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<sst xmlns="http://schemas.openxmlformats.org/spreadsheetml/2006/main" count="104" uniqueCount="61">
  <si>
    <r>
      <t>武陵源区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年企业社会保险补贴花名册</t>
    </r>
  </si>
  <si>
    <t>序号</t>
  </si>
  <si>
    <t>姓名</t>
  </si>
  <si>
    <t>身份证号码</t>
  </si>
  <si>
    <t>参保单位</t>
  </si>
  <si>
    <t>统一社会信用代码</t>
  </si>
  <si>
    <t>身份类别</t>
  </si>
  <si>
    <t>补贴起止时间</t>
  </si>
  <si>
    <t>养老补贴金额</t>
  </si>
  <si>
    <t>医疗补贴金额</t>
  </si>
  <si>
    <t>失业补贴金额</t>
  </si>
  <si>
    <t>补贴金额合计</t>
  </si>
  <si>
    <t>张梓缘</t>
  </si>
  <si>
    <t>430624********8688</t>
  </si>
  <si>
    <t>张家界军地医院</t>
  </si>
  <si>
    <t>91430811320686136C</t>
  </si>
  <si>
    <t>离校两年内高校毕业生</t>
  </si>
  <si>
    <t>2024.04-2024.10</t>
  </si>
  <si>
    <t>朱佳</t>
  </si>
  <si>
    <t>430821********7728</t>
  </si>
  <si>
    <t>2022.01-2022.09</t>
  </si>
  <si>
    <t>杜芳</t>
  </si>
  <si>
    <t>430821********7185</t>
  </si>
  <si>
    <t>2023.10-2024.06</t>
  </si>
  <si>
    <t>杨文庆</t>
  </si>
  <si>
    <t>430802********2761</t>
  </si>
  <si>
    <t>2023.11-2024.10</t>
  </si>
  <si>
    <t>张谋平</t>
  </si>
  <si>
    <t>430811********0015</t>
  </si>
  <si>
    <t>脱贫人口</t>
  </si>
  <si>
    <t>唐冰冰</t>
  </si>
  <si>
    <t>430821********6868</t>
  </si>
  <si>
    <t>2024.09-2024.10</t>
  </si>
  <si>
    <t>钟巧玲</t>
  </si>
  <si>
    <t>430822********3749</t>
  </si>
  <si>
    <t>2024.03-2024.06</t>
  </si>
  <si>
    <t>谷小敏</t>
  </si>
  <si>
    <t>430822********4323</t>
  </si>
  <si>
    <t>2024.08-2024.10</t>
  </si>
  <si>
    <t>胡婉琦</t>
  </si>
  <si>
    <t>430821********4823</t>
  </si>
  <si>
    <t>2024.03-2024.10</t>
  </si>
  <si>
    <t>龚垚杰</t>
  </si>
  <si>
    <t>430802********9122</t>
  </si>
  <si>
    <t>2024.05-2024.10</t>
  </si>
  <si>
    <t>金颖慧</t>
  </si>
  <si>
    <t>430802********1124</t>
  </si>
  <si>
    <t>2023.12-2024.10</t>
  </si>
  <si>
    <t>朱蓓蓓</t>
  </si>
  <si>
    <t>430821********3224</t>
  </si>
  <si>
    <t>2022.08-2023.06</t>
  </si>
  <si>
    <t>吴杰</t>
  </si>
  <si>
    <t>430821********6820</t>
  </si>
  <si>
    <t>赵仟仟</t>
  </si>
  <si>
    <t>430811********042X</t>
  </si>
  <si>
    <t>2022.01-2022.10</t>
  </si>
  <si>
    <t>罗万雪</t>
  </si>
  <si>
    <t>510781********9428</t>
  </si>
  <si>
    <t>2022.09-2023.04</t>
  </si>
  <si>
    <t>合计</t>
  </si>
  <si>
    <t>15人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</si>
</sst>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2" topLeftCell="A10" activePane="bottomLeft" state="frozen"/>
      <selection/>
      <selection pane="bottomLeft" activeCell="E18" sqref="E18"/>
    </sheetView>
  </sheetViews>
  <sheetFormatPr defaultColWidth="9" defaultRowHeight="13.5"/>
  <cols>
    <col min="1" max="1" width="6.25" customWidth="1"/>
    <col min="3" max="3" width="24.1166666666667" customWidth="1"/>
    <col min="4" max="4" width="18.625" customWidth="1"/>
    <col min="5" max="5" width="24.125" customWidth="1"/>
    <col min="6" max="6" width="26.375" customWidth="1"/>
    <col min="7" max="7" width="20.2416666666667" customWidth="1"/>
    <col min="8" max="11" width="17.125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7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4539.36</v>
      </c>
      <c r="I3" s="3">
        <v>2268</v>
      </c>
      <c r="J3" s="3">
        <v>198.59</v>
      </c>
      <c r="K3" s="3">
        <v>7005.95</v>
      </c>
    </row>
    <row r="4" ht="27" customHeight="1" spans="1:11">
      <c r="A4" s="3">
        <v>2</v>
      </c>
      <c r="B4" s="3" t="s">
        <v>18</v>
      </c>
      <c r="C4" s="3" t="s">
        <v>19</v>
      </c>
      <c r="D4" s="3" t="s">
        <v>14</v>
      </c>
      <c r="E4" s="3" t="s">
        <v>15</v>
      </c>
      <c r="F4" s="3" t="s">
        <v>16</v>
      </c>
      <c r="G4" s="3" t="s">
        <v>20</v>
      </c>
      <c r="H4" s="3">
        <v>5189.76</v>
      </c>
      <c r="I4" s="3">
        <v>1787.64</v>
      </c>
      <c r="J4" s="3">
        <v>227.07</v>
      </c>
      <c r="K4" s="3">
        <v>7204.47</v>
      </c>
    </row>
    <row r="5" ht="27" customHeight="1" spans="1:11">
      <c r="A5" s="3">
        <v>3</v>
      </c>
      <c r="B5" s="3" t="s">
        <v>21</v>
      </c>
      <c r="C5" s="3" t="s">
        <v>22</v>
      </c>
      <c r="D5" s="3" t="s">
        <v>14</v>
      </c>
      <c r="E5" s="3" t="s">
        <v>15</v>
      </c>
      <c r="F5" s="3" t="s">
        <v>16</v>
      </c>
      <c r="G5" s="3" t="s">
        <v>23</v>
      </c>
      <c r="H5" s="3">
        <v>5784.48</v>
      </c>
      <c r="I5" s="3">
        <v>2752.1</v>
      </c>
      <c r="J5" s="3">
        <v>253.08</v>
      </c>
      <c r="K5" s="3">
        <v>8789.66</v>
      </c>
    </row>
    <row r="6" ht="27" customHeight="1" spans="1:11">
      <c r="A6" s="3">
        <v>4</v>
      </c>
      <c r="B6" s="3" t="s">
        <v>24</v>
      </c>
      <c r="C6" s="3" t="s">
        <v>25</v>
      </c>
      <c r="D6" s="3" t="s">
        <v>14</v>
      </c>
      <c r="E6" s="3" t="s">
        <v>15</v>
      </c>
      <c r="F6" s="3" t="s">
        <v>16</v>
      </c>
      <c r="G6" s="3" t="s">
        <v>26</v>
      </c>
      <c r="H6" s="3">
        <v>7747.2</v>
      </c>
      <c r="I6" s="3">
        <v>3776</v>
      </c>
      <c r="J6" s="3">
        <v>338.94</v>
      </c>
      <c r="K6" s="3">
        <v>11862.14</v>
      </c>
    </row>
    <row r="7" ht="27" customHeight="1" spans="1:11">
      <c r="A7" s="3">
        <v>5</v>
      </c>
      <c r="B7" s="3" t="s">
        <v>27</v>
      </c>
      <c r="C7" s="3" t="s">
        <v>28</v>
      </c>
      <c r="D7" s="3" t="s">
        <v>14</v>
      </c>
      <c r="E7" s="3" t="s">
        <v>15</v>
      </c>
      <c r="F7" s="3" t="s">
        <v>29</v>
      </c>
      <c r="G7" s="3" t="s">
        <v>26</v>
      </c>
      <c r="H7" s="3">
        <v>7747.2</v>
      </c>
      <c r="I7" s="3">
        <v>3776</v>
      </c>
      <c r="J7" s="3">
        <v>338.94</v>
      </c>
      <c r="K7" s="3">
        <v>11862.14</v>
      </c>
    </row>
    <row r="8" ht="27" customHeight="1" spans="1:11">
      <c r="A8" s="3">
        <v>6</v>
      </c>
      <c r="B8" s="3" t="s">
        <v>30</v>
      </c>
      <c r="C8" s="3" t="s">
        <v>31</v>
      </c>
      <c r="D8" s="3" t="s">
        <v>14</v>
      </c>
      <c r="E8" s="3" t="s">
        <v>15</v>
      </c>
      <c r="F8" s="3" t="s">
        <v>16</v>
      </c>
      <c r="G8" s="3" t="s">
        <v>32</v>
      </c>
      <c r="H8" s="3">
        <v>1296.96</v>
      </c>
      <c r="I8" s="3">
        <v>684.6</v>
      </c>
      <c r="J8" s="3">
        <v>56.74</v>
      </c>
      <c r="K8" s="3">
        <v>2038.3</v>
      </c>
    </row>
    <row r="9" ht="27" customHeight="1" spans="1:11">
      <c r="A9" s="3">
        <v>7</v>
      </c>
      <c r="B9" s="3" t="s">
        <v>33</v>
      </c>
      <c r="C9" s="3" t="s">
        <v>34</v>
      </c>
      <c r="D9" s="3" t="s">
        <v>14</v>
      </c>
      <c r="E9" s="3" t="s">
        <v>15</v>
      </c>
      <c r="F9" s="3" t="s">
        <v>16</v>
      </c>
      <c r="G9" s="3" t="s">
        <v>35</v>
      </c>
      <c r="H9" s="3">
        <v>2593.92</v>
      </c>
      <c r="I9" s="3">
        <v>1244.1</v>
      </c>
      <c r="J9" s="3">
        <v>113.48</v>
      </c>
      <c r="K9" s="3">
        <v>3951.5</v>
      </c>
    </row>
    <row r="10" ht="27" customHeight="1" spans="1:11">
      <c r="A10" s="3">
        <v>8</v>
      </c>
      <c r="B10" s="3" t="s">
        <v>36</v>
      </c>
      <c r="C10" s="3" t="s">
        <v>37</v>
      </c>
      <c r="D10" s="3" t="s">
        <v>14</v>
      </c>
      <c r="E10" s="3" t="s">
        <v>15</v>
      </c>
      <c r="F10" s="3" t="s">
        <v>16</v>
      </c>
      <c r="G10" s="3" t="s">
        <v>38</v>
      </c>
      <c r="H10" s="3">
        <v>1945.44</v>
      </c>
      <c r="I10" s="3">
        <v>1005.05</v>
      </c>
      <c r="J10" s="3">
        <v>85.11</v>
      </c>
      <c r="K10" s="3">
        <v>3035.6</v>
      </c>
    </row>
    <row r="11" ht="27" customHeight="1" spans="1:11">
      <c r="A11" s="3">
        <v>9</v>
      </c>
      <c r="B11" s="3" t="s">
        <v>39</v>
      </c>
      <c r="C11" s="3" t="s">
        <v>40</v>
      </c>
      <c r="D11" s="3" t="s">
        <v>14</v>
      </c>
      <c r="E11" s="3" t="s">
        <v>15</v>
      </c>
      <c r="F11" s="3" t="s">
        <v>16</v>
      </c>
      <c r="G11" s="3" t="s">
        <v>41</v>
      </c>
      <c r="H11" s="3">
        <v>5187.84</v>
      </c>
      <c r="I11" s="3">
        <v>2569.6</v>
      </c>
      <c r="J11" s="3">
        <v>226.96</v>
      </c>
      <c r="K11" s="3">
        <v>7984.4</v>
      </c>
    </row>
    <row r="12" ht="27" customHeight="1" spans="1:11">
      <c r="A12" s="3">
        <v>10</v>
      </c>
      <c r="B12" s="3" t="s">
        <v>42</v>
      </c>
      <c r="C12" s="3" t="s">
        <v>43</v>
      </c>
      <c r="D12" s="3" t="s">
        <v>14</v>
      </c>
      <c r="E12" s="3" t="s">
        <v>15</v>
      </c>
      <c r="F12" s="3" t="s">
        <v>16</v>
      </c>
      <c r="G12" s="3" t="s">
        <v>44</v>
      </c>
      <c r="H12" s="3">
        <v>3890.88</v>
      </c>
      <c r="I12" s="3">
        <v>1966.4</v>
      </c>
      <c r="J12" s="3">
        <v>170.22</v>
      </c>
      <c r="K12" s="3">
        <v>6027.5</v>
      </c>
    </row>
    <row r="13" ht="27" customHeight="1" spans="1:11">
      <c r="A13" s="3">
        <v>11</v>
      </c>
      <c r="B13" s="3" t="s">
        <v>45</v>
      </c>
      <c r="C13" s="3" t="s">
        <v>46</v>
      </c>
      <c r="D13" s="3" t="s">
        <v>14</v>
      </c>
      <c r="E13" s="3" t="s">
        <v>15</v>
      </c>
      <c r="F13" s="3" t="s">
        <v>16</v>
      </c>
      <c r="G13" s="3" t="s">
        <v>47</v>
      </c>
      <c r="H13" s="3">
        <v>7116</v>
      </c>
      <c r="I13" s="3">
        <v>3474.4</v>
      </c>
      <c r="J13" s="3">
        <v>311.32</v>
      </c>
      <c r="K13" s="3">
        <v>10901.72</v>
      </c>
    </row>
    <row r="14" ht="27" customHeight="1" spans="1:11">
      <c r="A14" s="3">
        <v>12</v>
      </c>
      <c r="B14" s="3" t="s">
        <v>48</v>
      </c>
      <c r="C14" s="3" t="s">
        <v>49</v>
      </c>
      <c r="D14" s="3" t="s">
        <v>14</v>
      </c>
      <c r="E14" s="3" t="s">
        <v>15</v>
      </c>
      <c r="F14" s="3" t="s">
        <v>16</v>
      </c>
      <c r="G14" s="3" t="s">
        <v>50</v>
      </c>
      <c r="H14" s="3">
        <v>6670.4</v>
      </c>
      <c r="I14" s="3">
        <v>2778.48</v>
      </c>
      <c r="J14" s="3">
        <v>291.87</v>
      </c>
      <c r="K14" s="3">
        <v>9740.75</v>
      </c>
    </row>
    <row r="15" ht="27" customHeight="1" spans="1:11">
      <c r="A15" s="3">
        <v>13</v>
      </c>
      <c r="B15" s="3" t="s">
        <v>51</v>
      </c>
      <c r="C15" s="3" t="s">
        <v>52</v>
      </c>
      <c r="D15" s="3" t="s">
        <v>14</v>
      </c>
      <c r="E15" s="3" t="s">
        <v>15</v>
      </c>
      <c r="F15" s="3" t="s">
        <v>16</v>
      </c>
      <c r="G15" s="3" t="s">
        <v>38</v>
      </c>
      <c r="H15" s="3">
        <v>1945.44</v>
      </c>
      <c r="I15" s="3">
        <v>1005.05</v>
      </c>
      <c r="J15" s="3">
        <v>85.11</v>
      </c>
      <c r="K15" s="3">
        <v>3035.6</v>
      </c>
    </row>
    <row r="16" ht="27" customHeight="1" spans="1:11">
      <c r="A16" s="3">
        <v>14</v>
      </c>
      <c r="B16" s="3" t="s">
        <v>53</v>
      </c>
      <c r="C16" s="3" t="s">
        <v>54</v>
      </c>
      <c r="D16" s="3" t="s">
        <v>14</v>
      </c>
      <c r="E16" s="3" t="s">
        <v>15</v>
      </c>
      <c r="F16" s="3" t="s">
        <v>16</v>
      </c>
      <c r="G16" s="3" t="s">
        <v>55</v>
      </c>
      <c r="H16" s="3">
        <v>5766.4</v>
      </c>
      <c r="I16" s="3">
        <v>2002.8</v>
      </c>
      <c r="J16" s="3">
        <v>252.3</v>
      </c>
      <c r="K16" s="3">
        <v>8021.5</v>
      </c>
    </row>
    <row r="17" ht="27" customHeight="1" spans="1:11">
      <c r="A17" s="3">
        <v>15</v>
      </c>
      <c r="B17" s="3" t="s">
        <v>56</v>
      </c>
      <c r="C17" s="3" t="s">
        <v>57</v>
      </c>
      <c r="D17" s="3" t="s">
        <v>14</v>
      </c>
      <c r="E17" s="3" t="s">
        <v>15</v>
      </c>
      <c r="F17" s="3" t="s">
        <v>16</v>
      </c>
      <c r="G17" s="3" t="s">
        <v>58</v>
      </c>
      <c r="H17" s="3">
        <v>4831.36</v>
      </c>
      <c r="I17" s="3">
        <v>2008.16</v>
      </c>
      <c r="J17" s="3">
        <v>211.4</v>
      </c>
      <c r="K17" s="3">
        <v>7050.92</v>
      </c>
    </row>
    <row r="18" ht="27" customHeight="1" spans="1:11">
      <c r="A18" s="3" t="s">
        <v>59</v>
      </c>
      <c r="B18" s="3" t="s">
        <v>60</v>
      </c>
      <c r="C18" s="3"/>
      <c r="D18" s="3"/>
      <c r="E18" s="3"/>
      <c r="F18" s="3"/>
      <c r="G18" s="3"/>
      <c r="H18" s="3"/>
      <c r="I18" s="3"/>
      <c r="J18" s="3"/>
      <c r="K18" s="3">
        <f>SUM(K3:K17)</f>
        <v>108512.15</v>
      </c>
    </row>
  </sheetData>
  <mergeCells count="1">
    <mergeCell ref="A1:K1"/>
  </mergeCells>
  <pageMargins left="0.236111111111111" right="0.156944444444444" top="0.393055555555556" bottom="0.156944444444444" header="0.472222222222222" footer="0.156944444444444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KarPe</cp:lastModifiedBy>
  <dcterms:created xsi:type="dcterms:W3CDTF">2024-12-24T08:32:00Z</dcterms:created>
  <dcterms:modified xsi:type="dcterms:W3CDTF">2025-01-02T03:48:25Z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2CD397E8FDE0451789188DE7D129D109_13</vt:lpwstr>
  </property>
  <property fmtid="{D5CDD505-2E9C-101B-9397-08002B2CF9AE}" pid="3" name="KSOProductBuildVer">
    <vt:lpwstr>2052-12.1.0.19302</vt:lpwstr>
  </property>
</Properties>
</file>